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bnienhuis_zone_college/Documents/Optimaliseren/kostprijs/"/>
    </mc:Choice>
  </mc:AlternateContent>
  <xr:revisionPtr revIDLastSave="0" documentId="8_{D9C99177-40D0-4B4C-B7C2-AAE8934F33F6}" xr6:coauthVersionLast="36" xr6:coauthVersionMax="36" xr10:uidLastSave="{00000000-0000-0000-0000-000000000000}"/>
  <bookViews>
    <workbookView xWindow="0" yWindow="0" windowWidth="20490" windowHeight="7560" xr2:uid="{D6BF99FC-EFF6-42D9-AAC9-E0BFA4B9A78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4" i="1" l="1"/>
  <c r="N11" i="1"/>
  <c r="N7" i="1"/>
</calcChain>
</file>

<file path=xl/sharedStrings.xml><?xml version="1.0" encoding="utf-8"?>
<sst xmlns="http://schemas.openxmlformats.org/spreadsheetml/2006/main" count="29" uniqueCount="29">
  <si>
    <t>-Kies een belangrijkgewas van je BPV bedrijf</t>
  </si>
  <si>
    <t>-Bepaal de oppervlakte ( hoeveel procent van het geheel)</t>
  </si>
  <si>
    <t>-Bepaal de teelt duur</t>
  </si>
  <si>
    <t>-Bepaal het aantal planten met de kostprijs per plant en de totale kosten</t>
  </si>
  <si>
    <t>-Bepaal de teelthandelingen die nodig zijn voor dit gewas.</t>
  </si>
  <si>
    <t>oDoel van de teelthandelingen</t>
  </si>
  <si>
    <t>oManuren per teelthandeling</t>
  </si>
  <si>
    <t>oTotaalaantal manuren nodig voor deze teelt</t>
  </si>
  <si>
    <t>-Zet het geheel in een overzichtelijke tabel</t>
  </si>
  <si>
    <t>-Bepaal kostprijs uitgangsmateriaal per m2</t>
  </si>
  <si>
    <t>-Bepaal arbeidskosten per m2</t>
  </si>
  <si>
    <t>Opdracht 2 tabel</t>
  </si>
  <si>
    <t>Naam gewas:</t>
  </si>
  <si>
    <t>Oppervlakte:</t>
  </si>
  <si>
    <t>Weken:</t>
  </si>
  <si>
    <t>Kosten overzicht</t>
  </si>
  <si>
    <t>Omschrijving</t>
  </si>
  <si>
    <t>Aantal</t>
  </si>
  <si>
    <t>Prijs/eenheid</t>
  </si>
  <si>
    <t>Totaal</t>
  </si>
  <si>
    <t>stek</t>
  </si>
  <si>
    <t>manuren</t>
  </si>
  <si>
    <t>Geranium</t>
  </si>
  <si>
    <t>m2</t>
  </si>
  <si>
    <t>weken</t>
  </si>
  <si>
    <t>teelthandeling 1:</t>
  </si>
  <si>
    <t>oppotten</t>
  </si>
  <si>
    <t>manuren:</t>
  </si>
  <si>
    <t>voeg regels toe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</si>
</sst>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DC14-5817-416B-9E3E-9170330B0B90}">
  <dimension ref="A1:N14"/>
  <sheetViews>
    <sheetView tabSelected="1" workbookViewId="0">
      <selection activeCell="N17" sqref="N17"/>
    </sheetView>
  </sheetViews>
  <sheetFormatPr defaultRowHeight="14.25" x14ac:dyDescent="0.2"/>
  <cols>
    <col min="12" max="12" width="9" style="1"/>
    <col min="14" max="14" width="15.25" style="1" customWidth="1"/>
  </cols>
  <sheetData>
    <row r="1" spans="1:14" x14ac:dyDescent="0.2">
      <c r="A1" t="s">
        <v>11</v>
      </c>
    </row>
    <row r="2" spans="1:14" x14ac:dyDescent="0.2">
      <c r="A2" t="s">
        <v>0</v>
      </c>
      <c r="H2" t="s">
        <v>12</v>
      </c>
      <c r="J2" t="s">
        <v>22</v>
      </c>
    </row>
    <row r="3" spans="1:14" x14ac:dyDescent="0.2">
      <c r="A3" t="s">
        <v>1</v>
      </c>
      <c r="H3" t="s">
        <v>13</v>
      </c>
      <c r="J3">
        <v>1000</v>
      </c>
      <c r="K3" t="s">
        <v>23</v>
      </c>
    </row>
    <row r="4" spans="1:14" x14ac:dyDescent="0.2">
      <c r="A4" t="s">
        <v>2</v>
      </c>
      <c r="H4" t="s">
        <v>14</v>
      </c>
      <c r="J4">
        <v>20</v>
      </c>
      <c r="K4" t="s">
        <v>24</v>
      </c>
    </row>
    <row r="5" spans="1:14" x14ac:dyDescent="0.2">
      <c r="H5" t="s">
        <v>15</v>
      </c>
    </row>
    <row r="6" spans="1:14" x14ac:dyDescent="0.2">
      <c r="H6" t="s">
        <v>16</v>
      </c>
      <c r="J6" t="s">
        <v>17</v>
      </c>
      <c r="L6" s="1" t="s">
        <v>18</v>
      </c>
      <c r="N6" s="1" t="s">
        <v>19</v>
      </c>
    </row>
    <row r="7" spans="1:14" x14ac:dyDescent="0.2">
      <c r="A7" t="s">
        <v>3</v>
      </c>
      <c r="H7" t="s">
        <v>20</v>
      </c>
      <c r="J7">
        <v>20000</v>
      </c>
      <c r="L7" s="1">
        <v>0.3</v>
      </c>
      <c r="N7" s="1">
        <f>J7*L7</f>
        <v>6000</v>
      </c>
    </row>
    <row r="8" spans="1:14" x14ac:dyDescent="0.2">
      <c r="A8" t="s">
        <v>4</v>
      </c>
    </row>
    <row r="9" spans="1:14" x14ac:dyDescent="0.2">
      <c r="A9" t="s">
        <v>5</v>
      </c>
      <c r="H9" t="s">
        <v>25</v>
      </c>
      <c r="J9" t="s">
        <v>26</v>
      </c>
      <c r="L9" s="1" t="s">
        <v>27</v>
      </c>
      <c r="M9" s="2">
        <v>5</v>
      </c>
    </row>
    <row r="10" spans="1:14" x14ac:dyDescent="0.2">
      <c r="A10" t="s">
        <v>6</v>
      </c>
      <c r="H10" s="2" t="s">
        <v>28</v>
      </c>
    </row>
    <row r="11" spans="1:14" x14ac:dyDescent="0.2">
      <c r="A11" t="s">
        <v>7</v>
      </c>
      <c r="H11" t="s">
        <v>21</v>
      </c>
      <c r="J11" s="2">
        <v>500</v>
      </c>
      <c r="L11" s="1">
        <v>20</v>
      </c>
      <c r="N11" s="1">
        <f t="shared" ref="N11" si="0">J11*L11</f>
        <v>10000</v>
      </c>
    </row>
    <row r="12" spans="1:14" x14ac:dyDescent="0.2">
      <c r="A12" t="s">
        <v>8</v>
      </c>
    </row>
    <row r="13" spans="1:14" x14ac:dyDescent="0.2">
      <c r="A13" t="s">
        <v>9</v>
      </c>
      <c r="N13" s="1">
        <f>N7/J3</f>
        <v>6</v>
      </c>
    </row>
    <row r="14" spans="1:14" x14ac:dyDescent="0.2">
      <c r="A14" t="s">
        <v>10</v>
      </c>
      <c r="N14" s="1">
        <f>N11/J3</f>
        <v>10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EFE2E46C86D4A9898CCC49B418B36" ma:contentTypeVersion="8" ma:contentTypeDescription="Een nieuw document maken." ma:contentTypeScope="" ma:versionID="21f30e843fc08326a90dfcc3df5d88f4">
  <xsd:schema xmlns:xsd="http://www.w3.org/2001/XMLSchema" xmlns:xs="http://www.w3.org/2001/XMLSchema" xmlns:p="http://schemas.microsoft.com/office/2006/metadata/properties" xmlns:ns2="2cb1c85b-b197-48cd-8bb1-fe9e9ee0096b" targetNamespace="http://schemas.microsoft.com/office/2006/metadata/properties" ma:root="true" ma:fieldsID="d1da33989067915997ea0975e1a45331" ns2:_="">
    <xsd:import namespace="2cb1c85b-b197-48cd-8bb1-fe9e9ee0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c85b-b197-48cd-8bb1-fe9e9ee0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724E9-A77A-4D54-B09B-83B34080E6FB}"/>
</file>

<file path=customXml/itemProps2.xml><?xml version="1.0" encoding="utf-8"?>
<ds:datastoreItem xmlns:ds="http://schemas.openxmlformats.org/officeDocument/2006/customXml" ds:itemID="{DF1A9E23-6001-4BE9-8FFF-747A3DB1EB82}">
  <ds:schemaRefs>
    <ds:schemaRef ds:uri="http://www.w3.org/XML/1998/namespace"/>
    <ds:schemaRef ds:uri="http://purl.org/dc/terms/"/>
    <ds:schemaRef ds:uri="82ac19c3-1cff-4f70-a585-2de21a3866ce"/>
    <ds:schemaRef ds:uri="http://schemas.microsoft.com/office/2006/metadata/properties"/>
    <ds:schemaRef ds:uri="915d7cad-3e71-4cea-95bb-ac32222adf0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0C682D-D2C9-4D66-A720-CCC6FB27B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Zone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Nienhuis</dc:creator>
  <cp:lastModifiedBy>Ben Nienhuis</cp:lastModifiedBy>
  <dcterms:created xsi:type="dcterms:W3CDTF">2021-01-26T11:22:01Z</dcterms:created>
  <dcterms:modified xsi:type="dcterms:W3CDTF">2021-01-27T11:12:47Z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0x010100F4FEFE2E46C86D4A9898CCC49B418B36</vt:lpwstr>
  </property>
</Properties>
</file>